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F5F033C-4501-4B26-A6BB-80B741A3058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3" i="2" l="1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<sst xmlns="http://schemas.openxmlformats.org/spreadsheetml/2006/main" count="140" uniqueCount="25">
  <si>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</si>
  <si>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</si>
  <si>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</si>
  <si>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</si>
  <si>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</si>
  <si>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</si>
  <si>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</si>
  <si>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</si>
  <si>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</si>
  <si>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</si>
  <si>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МТРЗ</t>
  </si>
  <si>
    <t>Автостанция</t>
  </si>
  <si>
    <t>Екатернибург</t>
  </si>
  <si>
    <t>Берёзовский
(Автостанция)</t>
  </si>
  <si>
    <t>Центральная</t>
  </si>
  <si>
    <t>6:57, 7:52, 9:32, 11:07, 12:17, 14:22, 16:37, 17:52, 20:02.</t>
  </si>
  <si>
    <t>Екатеринбург (Восточная)</t>
  </si>
  <si>
    <t>5:44, 6:24, 6:42, 7:16, 8:43, 9:11, 10:57, 12:18, 13:08, 14:11, 15:40, 17:09, 17:41, 18:42, 19:44, 21:03.</t>
  </si>
  <si>
    <r>
      <rPr>
        <b/>
        <sz val="11"/>
        <color rgb="FFFF0000"/>
        <rFont val="Arial"/>
        <family val="2"/>
        <charset val="204"/>
      </rPr>
      <t>5:35, 8:34, 8:59, 10:47, 12:03, 12:58, 13:56, 15:30, 16:49, 17:31, 18:32, 19:34,</t>
    </r>
    <r>
      <rPr>
        <sz val="11"/>
        <color theme="0"/>
        <rFont val="Arial"/>
        <family val="2"/>
        <charset val="204"/>
      </rPr>
      <t xml:space="preserve"> 20:33, </t>
    </r>
    <r>
      <rPr>
        <b/>
        <sz val="11"/>
        <color rgb="FFFF0000"/>
        <rFont val="Arial"/>
        <family val="2"/>
        <charset val="204"/>
      </rPr>
      <t>21:13, 22:06, 22:55.</t>
    </r>
  </si>
  <si>
    <t>Выделенные цветом и жирным шрифтом рейсы следуют только до остановки Центральная в Монетном.</t>
  </si>
  <si>
    <t>7:22, 8:32, 10:22, 11:32, 12:47, 14:47, 17:07, 18:17, 20:27.</t>
  </si>
  <si>
    <t>15:11.</t>
  </si>
  <si>
    <t>Лосиный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</si>
  <si>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</si>
  <si>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7:12, 16:33.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</si>
</sst>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0" fontId="7" fillId="2" borderId="6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20" fontId="8" fillId="2" borderId="1" xfId="0" applyNumberFormat="1" applyFont="1" applyFill="1" applyBorder="1" applyAlignment="1">
      <alignment horizontal="center" vertical="center"/>
    </xf>
    <xf numFmtId="20" fontId="8" fillId="2" borderId="5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top"/>
    </xf>
    <xf numFmtId="20" fontId="8" fillId="2" borderId="7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left" vertical="top" wrapText="1"/>
    </xf>
    <xf numFmtId="49" fontId="5" fillId="2" borderId="15" xfId="0" applyNumberFormat="1" applyFont="1" applyFill="1" applyBorder="1" applyAlignment="1">
      <alignment horizontal="left" vertical="top" wrapText="1"/>
    </xf>
    <xf numFmtId="164" fontId="7" fillId="2" borderId="16" xfId="0" applyNumberFormat="1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20" fontId="8" fillId="2" borderId="14" xfId="0" applyNumberFormat="1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left" vertical="top"/>
    </xf>
    <xf numFmtId="164" fontId="7" fillId="2" borderId="15" xfId="0" applyNumberFormat="1" applyFont="1" applyFill="1" applyBorder="1" applyAlignment="1">
      <alignment horizontal="center" vertical="top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7" t="s">
        <v>7</v>
      </c>
      <c r="B1" s="38"/>
      <c r="C1" s="39" t="s">
        <v>10</v>
      </c>
      <c r="D1" s="40"/>
    </row>
    <row r="2" spans="1:7" x14ac:dyDescent="0.25">
      <c r="A2" s="43" t="s">
        <v>0</v>
      </c>
      <c r="B2" s="41" t="s">
        <v>2</v>
      </c>
      <c r="C2" s="41" t="s">
        <v>1</v>
      </c>
      <c r="D2" s="42"/>
    </row>
    <row r="3" spans="1:7" x14ac:dyDescent="0.25">
      <c r="A3" s="43"/>
      <c r="B3" s="41"/>
      <c r="C3" s="32" t="s">
        <v>3</v>
      </c>
      <c r="D3" s="33" t="s">
        <v>4</v>
      </c>
    </row>
    <row r="4" spans="1:7" ht="15" customHeight="1" x14ac:dyDescent="0.25">
      <c r="A4" s="18">
        <v>103</v>
      </c>
      <c r="B4" s="5" t="s">
        <v>9</v>
      </c>
      <c r="C4" s="6" t="s">
        <v>15</v>
      </c>
      <c r="D4" s="19" t="s">
        <v>15</v>
      </c>
    </row>
    <row r="5" spans="1:7" ht="30" customHeight="1" x14ac:dyDescent="0.25">
      <c r="A5" s="18">
        <v>103</v>
      </c>
      <c r="B5" s="7" t="s">
        <v>13</v>
      </c>
      <c r="C5" s="6" t="s">
        <v>20</v>
      </c>
      <c r="D5" s="19" t="s">
        <v>20</v>
      </c>
    </row>
    <row r="6" spans="1:7" ht="15" customHeight="1" x14ac:dyDescent="0.25">
      <c r="A6" s="18">
        <v>123</v>
      </c>
      <c r="B6" s="7" t="s">
        <v>22</v>
      </c>
      <c r="C6" s="20" t="s">
        <v>21</v>
      </c>
      <c r="D6" s="21"/>
    </row>
    <row r="7" spans="1:7" ht="30" customHeight="1" x14ac:dyDescent="0.25">
      <c r="A7" s="18">
        <v>123</v>
      </c>
      <c r="B7" s="7" t="s">
        <v>13</v>
      </c>
      <c r="C7" s="20" t="s">
        <v>24</v>
      </c>
      <c r="D7" s="21"/>
    </row>
    <row r="8" spans="1:7" ht="30" customHeight="1" x14ac:dyDescent="0.25">
      <c r="A8" s="26">
        <v>117</v>
      </c>
      <c r="B8" s="27" t="s">
        <v>16</v>
      </c>
      <c r="C8" s="28" t="s">
        <v>17</v>
      </c>
      <c r="D8" s="29" t="s">
        <v>17</v>
      </c>
    </row>
    <row r="9" spans="1:7" ht="30" customHeight="1" x14ac:dyDescent="0.25">
      <c r="A9" s="26">
        <v>117</v>
      </c>
      <c r="B9" s="27" t="s">
        <v>9</v>
      </c>
      <c r="C9" s="28" t="s">
        <v>18</v>
      </c>
      <c r="D9" s="29" t="s">
        <v>18</v>
      </c>
    </row>
    <row r="10" spans="1:7" ht="19.5" customHeight="1" x14ac:dyDescent="0.25">
      <c r="A10" s="44" t="s">
        <v>19</v>
      </c>
      <c r="B10" s="45"/>
      <c r="C10" s="45"/>
      <c r="D10" s="46"/>
    </row>
    <row r="11" spans="1:7" ht="181.5" customHeight="1" thickBot="1" x14ac:dyDescent="0.3">
      <c r="A11" s="34" t="s">
        <v>23</v>
      </c>
      <c r="B11" s="35"/>
      <c r="C11" s="35"/>
      <c r="D11" s="36"/>
      <c r="F11" s="1"/>
      <c r="G11" s="1"/>
    </row>
  </sheetData>
  <mergeCells count="7">
    <mergeCell ref="A11:D11"/>
    <mergeCell ref="A1:B1"/>
    <mergeCell ref="C1:D1"/>
    <mergeCell ref="C2:D2"/>
    <mergeCell ref="A2:A3"/>
    <mergeCell ref="B2:B3"/>
    <mergeCell ref="A10:D10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7" t="s">
        <v>7</v>
      </c>
      <c r="B1" s="48"/>
      <c r="C1" s="52" t="s">
        <v>10</v>
      </c>
      <c r="D1" s="52"/>
      <c r="E1" s="52"/>
      <c r="F1" s="52"/>
      <c r="G1" s="52"/>
      <c r="H1" s="53"/>
    </row>
    <row r="2" spans="1:8" x14ac:dyDescent="0.25">
      <c r="A2" s="49" t="s">
        <v>3</v>
      </c>
      <c r="B2" s="50"/>
      <c r="C2" s="50"/>
      <c r="D2" s="51"/>
      <c r="E2" s="49" t="s">
        <v>6</v>
      </c>
      <c r="F2" s="50"/>
      <c r="G2" s="50"/>
      <c r="H2" s="51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23">
        <v>0.23263888888888887</v>
      </c>
      <c r="B4" s="9">
        <v>117</v>
      </c>
      <c r="C4" s="10" t="s">
        <v>14</v>
      </c>
      <c r="D4" s="17"/>
      <c r="E4" s="23">
        <v>0.23263888888888887</v>
      </c>
      <c r="F4" s="9">
        <v>117</v>
      </c>
      <c r="G4" s="10" t="s">
        <v>14</v>
      </c>
      <c r="H4" s="14"/>
    </row>
    <row r="5" spans="1:8" x14ac:dyDescent="0.25">
      <c r="A5" s="23">
        <v>0.2388888888888889</v>
      </c>
      <c r="B5" s="9">
        <v>117</v>
      </c>
      <c r="C5" s="10" t="s">
        <v>12</v>
      </c>
      <c r="D5" s="14">
        <f t="shared" ref="D5:D36" si="0">A5-A4</f>
        <v>6.2500000000000333E-3</v>
      </c>
      <c r="E5" s="23">
        <v>0.2388888888888889</v>
      </c>
      <c r="F5" s="9">
        <v>117</v>
      </c>
      <c r="G5" s="10" t="s">
        <v>12</v>
      </c>
      <c r="H5" s="14">
        <f t="shared" ref="H5:H36" si="1">E5-E4</f>
        <v>6.2500000000000333E-3</v>
      </c>
    </row>
    <row r="6" spans="1:8" x14ac:dyDescent="0.25">
      <c r="A6" s="23">
        <v>0.26666666666666666</v>
      </c>
      <c r="B6" s="9">
        <v>117</v>
      </c>
      <c r="C6" s="10" t="s">
        <v>12</v>
      </c>
      <c r="D6" s="14">
        <f t="shared" si="0"/>
        <v>2.7777777777777762E-2</v>
      </c>
      <c r="E6" s="23">
        <v>0.26666666666666666</v>
      </c>
      <c r="F6" s="9">
        <v>117</v>
      </c>
      <c r="G6" s="10" t="s">
        <v>12</v>
      </c>
      <c r="H6" s="14">
        <f t="shared" si="1"/>
        <v>2.7777777777777762E-2</v>
      </c>
    </row>
    <row r="7" spans="1:8" x14ac:dyDescent="0.25">
      <c r="A7" s="23">
        <v>0.27916666666666662</v>
      </c>
      <c r="B7" s="9">
        <v>117</v>
      </c>
      <c r="C7" s="10" t="s">
        <v>12</v>
      </c>
      <c r="D7" s="14">
        <f t="shared" si="0"/>
        <v>1.2499999999999956E-2</v>
      </c>
      <c r="E7" s="23">
        <v>0.27916666666666662</v>
      </c>
      <c r="F7" s="9">
        <v>117</v>
      </c>
      <c r="G7" s="10" t="s">
        <v>12</v>
      </c>
      <c r="H7" s="14">
        <f t="shared" si="1"/>
        <v>1.2499999999999956E-2</v>
      </c>
    </row>
    <row r="8" spans="1:8" x14ac:dyDescent="0.25">
      <c r="A8" s="13">
        <v>0.28958333333333336</v>
      </c>
      <c r="B8" s="9">
        <v>103</v>
      </c>
      <c r="C8" s="10" t="s">
        <v>9</v>
      </c>
      <c r="D8" s="14">
        <f t="shared" si="0"/>
        <v>1.0416666666666741E-2</v>
      </c>
      <c r="E8" s="13">
        <v>0.28958333333333336</v>
      </c>
      <c r="F8" s="9">
        <v>103</v>
      </c>
      <c r="G8" s="10" t="s">
        <v>9</v>
      </c>
      <c r="H8" s="14">
        <f t="shared" si="1"/>
        <v>1.0416666666666741E-2</v>
      </c>
    </row>
    <row r="9" spans="1:8" x14ac:dyDescent="0.25">
      <c r="A9" s="13">
        <v>0.3</v>
      </c>
      <c r="B9" s="9">
        <v>123</v>
      </c>
      <c r="C9" s="10" t="s">
        <v>11</v>
      </c>
      <c r="D9" s="14">
        <f t="shared" si="0"/>
        <v>1.041666666666663E-2</v>
      </c>
      <c r="E9" s="23">
        <v>0.30277777777777776</v>
      </c>
      <c r="F9" s="9">
        <v>117</v>
      </c>
      <c r="G9" s="10" t="s">
        <v>12</v>
      </c>
      <c r="H9" s="14">
        <f t="shared" si="1"/>
        <v>1.3194444444444398E-2</v>
      </c>
    </row>
    <row r="10" spans="1:8" x14ac:dyDescent="0.25">
      <c r="A10" s="23">
        <v>0.30277777777777776</v>
      </c>
      <c r="B10" s="9">
        <v>117</v>
      </c>
      <c r="C10" s="10" t="s">
        <v>12</v>
      </c>
      <c r="D10" s="14">
        <f t="shared" si="0"/>
        <v>2.7777777777777679E-3</v>
      </c>
      <c r="E10" s="13">
        <v>0.30694444444444441</v>
      </c>
      <c r="F10" s="9">
        <v>103</v>
      </c>
      <c r="G10" s="10" t="s">
        <v>11</v>
      </c>
      <c r="H10" s="14">
        <f t="shared" si="1"/>
        <v>4.1666666666666519E-3</v>
      </c>
    </row>
    <row r="11" spans="1:8" x14ac:dyDescent="0.25">
      <c r="A11" s="13">
        <v>0.30694444444444441</v>
      </c>
      <c r="B11" s="9">
        <v>103</v>
      </c>
      <c r="C11" s="10" t="s">
        <v>11</v>
      </c>
      <c r="D11" s="14">
        <f t="shared" si="0"/>
        <v>4.1666666666666519E-3</v>
      </c>
      <c r="E11" s="13">
        <v>0.32777777777777778</v>
      </c>
      <c r="F11" s="9">
        <v>103</v>
      </c>
      <c r="G11" s="10" t="s">
        <v>9</v>
      </c>
      <c r="H11" s="14">
        <f t="shared" si="1"/>
        <v>2.083333333333337E-2</v>
      </c>
    </row>
    <row r="12" spans="1:8" x14ac:dyDescent="0.25">
      <c r="A12" s="13">
        <v>0.32777777777777778</v>
      </c>
      <c r="B12" s="9">
        <v>103</v>
      </c>
      <c r="C12" s="10" t="s">
        <v>9</v>
      </c>
      <c r="D12" s="14">
        <f t="shared" si="0"/>
        <v>2.083333333333337E-2</v>
      </c>
      <c r="E12" s="13">
        <v>0.35555555555555557</v>
      </c>
      <c r="F12" s="9">
        <v>103</v>
      </c>
      <c r="G12" s="10" t="s">
        <v>11</v>
      </c>
      <c r="H12" s="14">
        <f t="shared" si="1"/>
        <v>2.777777777777779E-2</v>
      </c>
    </row>
    <row r="13" spans="1:8" x14ac:dyDescent="0.25">
      <c r="A13" s="13">
        <v>0.35555555555555557</v>
      </c>
      <c r="B13" s="9">
        <v>103</v>
      </c>
      <c r="C13" s="10" t="s">
        <v>11</v>
      </c>
      <c r="D13" s="14">
        <f t="shared" si="0"/>
        <v>2.777777777777779E-2</v>
      </c>
      <c r="E13" s="23">
        <v>0.35694444444444429</v>
      </c>
      <c r="F13" s="9">
        <v>117</v>
      </c>
      <c r="G13" s="10" t="s">
        <v>14</v>
      </c>
      <c r="H13" s="14">
        <f t="shared" si="1"/>
        <v>1.3888888888887174E-3</v>
      </c>
    </row>
    <row r="14" spans="1:8" x14ac:dyDescent="0.25">
      <c r="A14" s="23">
        <v>0.35694444444444429</v>
      </c>
      <c r="B14" s="9">
        <v>117</v>
      </c>
      <c r="C14" s="10" t="s">
        <v>14</v>
      </c>
      <c r="D14" s="14">
        <f t="shared" si="0"/>
        <v>1.3888888888887174E-3</v>
      </c>
      <c r="E14" s="23">
        <v>0.36319444444444443</v>
      </c>
      <c r="F14" s="9">
        <v>117</v>
      </c>
      <c r="G14" s="10" t="s">
        <v>12</v>
      </c>
      <c r="H14" s="14">
        <f t="shared" si="1"/>
        <v>6.2500000000001443E-3</v>
      </c>
    </row>
    <row r="15" spans="1:8" x14ac:dyDescent="0.25">
      <c r="A15" s="23">
        <v>0.36319444444444443</v>
      </c>
      <c r="B15" s="9">
        <v>117</v>
      </c>
      <c r="C15" s="10" t="s">
        <v>12</v>
      </c>
      <c r="D15" s="14">
        <f t="shared" si="0"/>
        <v>6.2500000000001443E-3</v>
      </c>
      <c r="E15" s="23">
        <v>0.37430555555555539</v>
      </c>
      <c r="F15" s="9">
        <v>117</v>
      </c>
      <c r="G15" s="10" t="s">
        <v>14</v>
      </c>
      <c r="H15" s="14">
        <f t="shared" si="1"/>
        <v>1.1111111111110961E-2</v>
      </c>
    </row>
    <row r="16" spans="1:8" x14ac:dyDescent="0.25">
      <c r="A16" s="23">
        <v>0.37430555555555539</v>
      </c>
      <c r="B16" s="9">
        <v>117</v>
      </c>
      <c r="C16" s="10" t="s">
        <v>14</v>
      </c>
      <c r="D16" s="14">
        <f t="shared" si="0"/>
        <v>1.1111111111110961E-2</v>
      </c>
      <c r="E16" s="23">
        <v>0.38263888888888892</v>
      </c>
      <c r="F16" s="9">
        <v>117</v>
      </c>
      <c r="G16" s="10" t="s">
        <v>12</v>
      </c>
      <c r="H16" s="14">
        <f t="shared" si="1"/>
        <v>8.3333333333335258E-3</v>
      </c>
    </row>
    <row r="17" spans="1:8" x14ac:dyDescent="0.25">
      <c r="A17" s="23">
        <v>0.38263888888888892</v>
      </c>
      <c r="B17" s="9">
        <v>117</v>
      </c>
      <c r="C17" s="10" t="s">
        <v>12</v>
      </c>
      <c r="D17" s="14">
        <f t="shared" si="0"/>
        <v>8.3333333333335258E-3</v>
      </c>
      <c r="E17" s="13">
        <v>0.3972222222222222</v>
      </c>
      <c r="F17" s="9">
        <v>103</v>
      </c>
      <c r="G17" s="10" t="s">
        <v>9</v>
      </c>
      <c r="H17" s="14">
        <f t="shared" si="1"/>
        <v>1.4583333333333282E-2</v>
      </c>
    </row>
    <row r="18" spans="1:8" x14ac:dyDescent="0.25">
      <c r="A18" s="13">
        <v>0.3972222222222222</v>
      </c>
      <c r="B18" s="9">
        <v>103</v>
      </c>
      <c r="C18" s="10" t="s">
        <v>9</v>
      </c>
      <c r="D18" s="14">
        <f t="shared" si="0"/>
        <v>1.4583333333333282E-2</v>
      </c>
      <c r="E18" s="13">
        <v>0.43194444444444446</v>
      </c>
      <c r="F18" s="9">
        <v>103</v>
      </c>
      <c r="G18" s="10" t="s">
        <v>11</v>
      </c>
      <c r="H18" s="14">
        <f t="shared" si="1"/>
        <v>3.4722222222222265E-2</v>
      </c>
    </row>
    <row r="19" spans="1:8" x14ac:dyDescent="0.25">
      <c r="A19" s="13">
        <v>0.43194444444444446</v>
      </c>
      <c r="B19" s="9">
        <v>103</v>
      </c>
      <c r="C19" s="10" t="s">
        <v>11</v>
      </c>
      <c r="D19" s="14">
        <f t="shared" si="0"/>
        <v>3.4722222222222265E-2</v>
      </c>
      <c r="E19" s="23">
        <v>0.4493055555555554</v>
      </c>
      <c r="F19" s="9">
        <v>117</v>
      </c>
      <c r="G19" s="10" t="s">
        <v>14</v>
      </c>
      <c r="H19" s="14">
        <f t="shared" si="1"/>
        <v>1.7361111111110938E-2</v>
      </c>
    </row>
    <row r="20" spans="1:8" x14ac:dyDescent="0.25">
      <c r="A20" s="23">
        <v>0.4493055555555554</v>
      </c>
      <c r="B20" s="9">
        <v>117</v>
      </c>
      <c r="C20" s="10" t="s">
        <v>14</v>
      </c>
      <c r="D20" s="14">
        <f t="shared" si="0"/>
        <v>1.7361111111110938E-2</v>
      </c>
      <c r="E20" s="23">
        <v>0.45624999999999999</v>
      </c>
      <c r="F20" s="9">
        <v>117</v>
      </c>
      <c r="G20" s="10" t="s">
        <v>12</v>
      </c>
      <c r="H20" s="14">
        <f t="shared" si="1"/>
        <v>6.9444444444445863E-3</v>
      </c>
    </row>
    <row r="21" spans="1:8" x14ac:dyDescent="0.25">
      <c r="A21" s="23">
        <v>0.45624999999999999</v>
      </c>
      <c r="B21" s="9">
        <v>117</v>
      </c>
      <c r="C21" s="10" t="s">
        <v>12</v>
      </c>
      <c r="D21" s="14">
        <f t="shared" si="0"/>
        <v>6.9444444444445863E-3</v>
      </c>
      <c r="E21" s="13">
        <v>0.46319444444444446</v>
      </c>
      <c r="F21" s="9">
        <v>103</v>
      </c>
      <c r="G21" s="10" t="s">
        <v>9</v>
      </c>
      <c r="H21" s="14">
        <f t="shared" si="1"/>
        <v>6.9444444444444753E-3</v>
      </c>
    </row>
    <row r="22" spans="1:8" x14ac:dyDescent="0.25">
      <c r="A22" s="13">
        <v>0.46319444444444446</v>
      </c>
      <c r="B22" s="9">
        <v>103</v>
      </c>
      <c r="C22" s="10" t="s">
        <v>9</v>
      </c>
      <c r="D22" s="14">
        <f t="shared" si="0"/>
        <v>6.9444444444444753E-3</v>
      </c>
      <c r="E22" s="24">
        <v>0.48055555555555557</v>
      </c>
      <c r="F22" s="9">
        <v>103</v>
      </c>
      <c r="G22" s="10" t="s">
        <v>11</v>
      </c>
      <c r="H22" s="14">
        <f t="shared" si="1"/>
        <v>1.7361111111111105E-2</v>
      </c>
    </row>
    <row r="23" spans="1:8" x14ac:dyDescent="0.25">
      <c r="A23" s="13">
        <v>0.48055555555555557</v>
      </c>
      <c r="B23" s="9">
        <v>103</v>
      </c>
      <c r="C23" s="10" t="s">
        <v>11</v>
      </c>
      <c r="D23" s="14">
        <f t="shared" si="0"/>
        <v>1.7361111111111105E-2</v>
      </c>
      <c r="E23" s="22">
        <v>0.50208333333333321</v>
      </c>
      <c r="F23" s="9">
        <v>117</v>
      </c>
      <c r="G23" s="10" t="s">
        <v>14</v>
      </c>
      <c r="H23" s="14">
        <f t="shared" si="1"/>
        <v>2.1527777777777646E-2</v>
      </c>
    </row>
    <row r="24" spans="1:8" x14ac:dyDescent="0.25">
      <c r="A24" s="23">
        <v>0.50208333333333321</v>
      </c>
      <c r="B24" s="9">
        <v>117</v>
      </c>
      <c r="C24" s="10" t="s">
        <v>14</v>
      </c>
      <c r="D24" s="14">
        <f t="shared" si="0"/>
        <v>2.1527777777777646E-2</v>
      </c>
      <c r="E24" s="24">
        <v>0.51180555555555551</v>
      </c>
      <c r="F24" s="9">
        <v>103</v>
      </c>
      <c r="G24" s="10" t="s">
        <v>9</v>
      </c>
      <c r="H24" s="14">
        <f t="shared" si="1"/>
        <v>9.7222222222222987E-3</v>
      </c>
    </row>
    <row r="25" spans="1:8" x14ac:dyDescent="0.25">
      <c r="A25" s="13">
        <v>0.51180555555555551</v>
      </c>
      <c r="B25" s="9">
        <v>103</v>
      </c>
      <c r="C25" s="10" t="s">
        <v>9</v>
      </c>
      <c r="D25" s="14">
        <f t="shared" si="0"/>
        <v>9.7222222222222987E-3</v>
      </c>
      <c r="E25" s="22">
        <v>0.51249999999999996</v>
      </c>
      <c r="F25" s="9">
        <v>117</v>
      </c>
      <c r="G25" s="10" t="s">
        <v>12</v>
      </c>
      <c r="H25" s="14">
        <f t="shared" si="1"/>
        <v>6.9444444444444198E-4</v>
      </c>
    </row>
    <row r="26" spans="1:8" x14ac:dyDescent="0.25">
      <c r="A26" s="23">
        <v>0.51249999999999996</v>
      </c>
      <c r="B26" s="9">
        <v>117</v>
      </c>
      <c r="C26" s="10" t="s">
        <v>12</v>
      </c>
      <c r="D26" s="14">
        <f t="shared" si="0"/>
        <v>6.9444444444444198E-4</v>
      </c>
      <c r="E26" s="24">
        <v>0.53263888888888888</v>
      </c>
      <c r="F26" s="9">
        <v>103</v>
      </c>
      <c r="G26" s="10" t="s">
        <v>11</v>
      </c>
      <c r="H26" s="14">
        <f t="shared" si="1"/>
        <v>2.0138888888888928E-2</v>
      </c>
    </row>
    <row r="27" spans="1:8" x14ac:dyDescent="0.25">
      <c r="A27" s="13">
        <v>0.53263888888888888</v>
      </c>
      <c r="B27" s="9">
        <v>103</v>
      </c>
      <c r="C27" s="10" t="s">
        <v>11</v>
      </c>
      <c r="D27" s="14">
        <f t="shared" si="0"/>
        <v>2.0138888888888928E-2</v>
      </c>
      <c r="E27" s="22">
        <v>0.54027777777777763</v>
      </c>
      <c r="F27" s="9">
        <v>117</v>
      </c>
      <c r="G27" s="10" t="s">
        <v>14</v>
      </c>
      <c r="H27" s="14">
        <f t="shared" si="1"/>
        <v>7.6388888888887507E-3</v>
      </c>
    </row>
    <row r="28" spans="1:8" x14ac:dyDescent="0.25">
      <c r="A28" s="23">
        <v>0.54027777777777763</v>
      </c>
      <c r="B28" s="9">
        <v>117</v>
      </c>
      <c r="C28" s="10" t="s">
        <v>14</v>
      </c>
      <c r="D28" s="14">
        <f t="shared" si="0"/>
        <v>7.6388888888887507E-3</v>
      </c>
      <c r="E28" s="22">
        <v>0.54722222222222217</v>
      </c>
      <c r="F28" s="9">
        <v>117</v>
      </c>
      <c r="G28" s="10" t="s">
        <v>12</v>
      </c>
      <c r="H28" s="14">
        <f t="shared" si="1"/>
        <v>6.9444444444445308E-3</v>
      </c>
    </row>
    <row r="29" spans="1:8" x14ac:dyDescent="0.25">
      <c r="A29" s="23">
        <v>0.54722222222222217</v>
      </c>
      <c r="B29" s="9">
        <v>117</v>
      </c>
      <c r="C29" s="10" t="s">
        <v>12</v>
      </c>
      <c r="D29" s="14">
        <f t="shared" si="0"/>
        <v>6.9444444444445308E-3</v>
      </c>
      <c r="E29" s="22">
        <v>0.58055555555555538</v>
      </c>
      <c r="F29" s="9">
        <v>117</v>
      </c>
      <c r="G29" s="10" t="s">
        <v>14</v>
      </c>
      <c r="H29" s="14">
        <f t="shared" si="1"/>
        <v>3.3333333333333215E-2</v>
      </c>
    </row>
    <row r="30" spans="1:8" x14ac:dyDescent="0.25">
      <c r="A30" s="23">
        <v>0.58055555555555538</v>
      </c>
      <c r="B30" s="9">
        <v>117</v>
      </c>
      <c r="C30" s="10" t="s">
        <v>14</v>
      </c>
      <c r="D30" s="14">
        <f t="shared" si="0"/>
        <v>3.3333333333333215E-2</v>
      </c>
      <c r="E30" s="22">
        <v>0.59097222222222223</v>
      </c>
      <c r="F30" s="9">
        <v>117</v>
      </c>
      <c r="G30" s="10" t="s">
        <v>12</v>
      </c>
      <c r="H30" s="14">
        <f t="shared" si="1"/>
        <v>1.0416666666666852E-2</v>
      </c>
    </row>
    <row r="31" spans="1:8" x14ac:dyDescent="0.25">
      <c r="A31" s="23">
        <v>0.59097222222222223</v>
      </c>
      <c r="B31" s="9">
        <v>117</v>
      </c>
      <c r="C31" s="10" t="s">
        <v>12</v>
      </c>
      <c r="D31" s="14">
        <f t="shared" si="0"/>
        <v>1.0416666666666852E-2</v>
      </c>
      <c r="E31" s="24">
        <v>0.59861111111111109</v>
      </c>
      <c r="F31" s="9">
        <v>103</v>
      </c>
      <c r="G31" s="10" t="s">
        <v>9</v>
      </c>
      <c r="H31" s="14">
        <f t="shared" si="1"/>
        <v>7.6388888888888618E-3</v>
      </c>
    </row>
    <row r="32" spans="1:8" x14ac:dyDescent="0.25">
      <c r="A32" s="13">
        <v>0.59861111111111109</v>
      </c>
      <c r="B32" s="9">
        <v>103</v>
      </c>
      <c r="C32" s="10" t="s">
        <v>9</v>
      </c>
      <c r="D32" s="14">
        <f t="shared" si="0"/>
        <v>7.6388888888888618E-3</v>
      </c>
      <c r="E32" s="24">
        <v>0.61597222222222225</v>
      </c>
      <c r="F32" s="9">
        <v>103</v>
      </c>
      <c r="G32" s="10" t="s">
        <v>11</v>
      </c>
      <c r="H32" s="14">
        <f t="shared" si="1"/>
        <v>1.736111111111116E-2</v>
      </c>
    </row>
    <row r="33" spans="1:8" x14ac:dyDescent="0.25">
      <c r="A33" s="13">
        <v>0.61597222222222225</v>
      </c>
      <c r="B33" s="9">
        <v>103</v>
      </c>
      <c r="C33" s="10" t="s">
        <v>11</v>
      </c>
      <c r="D33" s="14">
        <f t="shared" si="0"/>
        <v>1.736111111111116E-2</v>
      </c>
      <c r="E33" s="22">
        <v>0.64583333333333315</v>
      </c>
      <c r="F33" s="9">
        <v>117</v>
      </c>
      <c r="G33" s="10" t="s">
        <v>14</v>
      </c>
      <c r="H33" s="14">
        <f t="shared" si="1"/>
        <v>2.9861111111110894E-2</v>
      </c>
    </row>
    <row r="34" spans="1:8" x14ac:dyDescent="0.25">
      <c r="A34" s="23">
        <v>0.63263888888888886</v>
      </c>
      <c r="B34" s="9">
        <v>123</v>
      </c>
      <c r="C34" s="10" t="s">
        <v>22</v>
      </c>
      <c r="D34" s="14">
        <f t="shared" si="0"/>
        <v>1.6666666666666607E-2</v>
      </c>
      <c r="E34" s="22">
        <v>0.65277777777777779</v>
      </c>
      <c r="F34" s="9">
        <v>117</v>
      </c>
      <c r="G34" s="10" t="s">
        <v>12</v>
      </c>
      <c r="H34" s="14">
        <f t="shared" si="1"/>
        <v>6.9444444444446418E-3</v>
      </c>
    </row>
    <row r="35" spans="1:8" x14ac:dyDescent="0.25">
      <c r="A35" s="23">
        <v>0.64583333333333315</v>
      </c>
      <c r="B35" s="9">
        <v>117</v>
      </c>
      <c r="C35" s="10" t="s">
        <v>14</v>
      </c>
      <c r="D35" s="14">
        <f t="shared" si="0"/>
        <v>1.3194444444444287E-2</v>
      </c>
      <c r="E35" s="24">
        <v>0.69236111111111109</v>
      </c>
      <c r="F35" s="9">
        <v>103</v>
      </c>
      <c r="G35" s="10" t="s">
        <v>9</v>
      </c>
      <c r="H35" s="14">
        <f t="shared" si="1"/>
        <v>3.9583333333333304E-2</v>
      </c>
    </row>
    <row r="36" spans="1:8" x14ac:dyDescent="0.25">
      <c r="A36" s="23">
        <v>0.65277777777777779</v>
      </c>
      <c r="B36" s="9">
        <v>117</v>
      </c>
      <c r="C36" s="10" t="s">
        <v>12</v>
      </c>
      <c r="D36" s="14">
        <f t="shared" si="0"/>
        <v>6.9444444444446418E-3</v>
      </c>
      <c r="E36" s="22">
        <v>0.70069444444444429</v>
      </c>
      <c r="F36" s="9">
        <v>117</v>
      </c>
      <c r="G36" s="10" t="s">
        <v>14</v>
      </c>
      <c r="H36" s="14">
        <f t="shared" si="1"/>
        <v>8.3333333333331927E-3</v>
      </c>
    </row>
    <row r="37" spans="1:8" x14ac:dyDescent="0.25">
      <c r="A37" s="13">
        <v>0.68958333333333333</v>
      </c>
      <c r="B37" s="9">
        <v>123</v>
      </c>
      <c r="C37" s="10" t="s">
        <v>11</v>
      </c>
      <c r="D37" s="14">
        <f t="shared" ref="D37:D56" si="2">A37-A36</f>
        <v>3.6805555555555536E-2</v>
      </c>
      <c r="E37" s="24">
        <v>0.71319444444444446</v>
      </c>
      <c r="F37" s="9">
        <v>103</v>
      </c>
      <c r="G37" s="10" t="s">
        <v>11</v>
      </c>
      <c r="H37" s="14">
        <f t="shared" ref="H37:H53" si="3">E37-E36</f>
        <v>1.2500000000000178E-2</v>
      </c>
    </row>
    <row r="38" spans="1:8" x14ac:dyDescent="0.25">
      <c r="A38" s="13">
        <v>0.69236111111111109</v>
      </c>
      <c r="B38" s="9">
        <v>103</v>
      </c>
      <c r="C38" s="10" t="s">
        <v>9</v>
      </c>
      <c r="D38" s="14">
        <f t="shared" si="2"/>
        <v>2.7777777777777679E-3</v>
      </c>
      <c r="E38" s="22">
        <v>0.71458333333333324</v>
      </c>
      <c r="F38" s="9">
        <v>117</v>
      </c>
      <c r="G38" s="10" t="s">
        <v>12</v>
      </c>
      <c r="H38" s="14">
        <f t="shared" si="3"/>
        <v>1.3888888888887729E-3</v>
      </c>
    </row>
    <row r="39" spans="1:8" x14ac:dyDescent="0.25">
      <c r="A39" s="23">
        <v>0.70069444444444429</v>
      </c>
      <c r="B39" s="9">
        <v>117</v>
      </c>
      <c r="C39" s="10" t="s">
        <v>14</v>
      </c>
      <c r="D39" s="14">
        <f t="shared" si="2"/>
        <v>8.3333333333331927E-3</v>
      </c>
      <c r="E39" s="22">
        <v>0.72986111111111096</v>
      </c>
      <c r="F39" s="9">
        <v>117</v>
      </c>
      <c r="G39" s="10" t="s">
        <v>14</v>
      </c>
      <c r="H39" s="14">
        <f t="shared" si="3"/>
        <v>1.5277777777777724E-2</v>
      </c>
    </row>
    <row r="40" spans="1:8" x14ac:dyDescent="0.25">
      <c r="A40" s="13">
        <v>0.71319444444444446</v>
      </c>
      <c r="B40" s="9">
        <v>103</v>
      </c>
      <c r="C40" s="10" t="s">
        <v>11</v>
      </c>
      <c r="D40" s="14">
        <f t="shared" si="2"/>
        <v>1.2500000000000178E-2</v>
      </c>
      <c r="E40" s="22">
        <v>0.7368055555555556</v>
      </c>
      <c r="F40" s="9">
        <v>117</v>
      </c>
      <c r="G40" s="10" t="s">
        <v>12</v>
      </c>
      <c r="H40" s="14">
        <f t="shared" si="3"/>
        <v>6.9444444444446418E-3</v>
      </c>
    </row>
    <row r="41" spans="1:8" x14ac:dyDescent="0.25">
      <c r="A41" s="23">
        <v>0.71458333333333324</v>
      </c>
      <c r="B41" s="9">
        <v>117</v>
      </c>
      <c r="C41" s="10" t="s">
        <v>12</v>
      </c>
      <c r="D41" s="14">
        <f t="shared" si="2"/>
        <v>1.3888888888887729E-3</v>
      </c>
      <c r="E41" s="24">
        <v>0.74444444444444446</v>
      </c>
      <c r="F41" s="9">
        <v>103</v>
      </c>
      <c r="G41" s="10" t="s">
        <v>9</v>
      </c>
      <c r="H41" s="14">
        <f t="shared" si="3"/>
        <v>7.6388888888888618E-3</v>
      </c>
    </row>
    <row r="42" spans="1:8" x14ac:dyDescent="0.25">
      <c r="A42" s="23">
        <v>0.72986111111111096</v>
      </c>
      <c r="B42" s="9">
        <v>117</v>
      </c>
      <c r="C42" s="10" t="s">
        <v>14</v>
      </c>
      <c r="D42" s="14">
        <f t="shared" si="2"/>
        <v>1.5277777777777724E-2</v>
      </c>
      <c r="E42" s="24">
        <v>0.76180555555555562</v>
      </c>
      <c r="F42" s="9">
        <v>103</v>
      </c>
      <c r="G42" s="10" t="s">
        <v>11</v>
      </c>
      <c r="H42" s="14">
        <f t="shared" si="3"/>
        <v>1.736111111111116E-2</v>
      </c>
    </row>
    <row r="43" spans="1:8" x14ac:dyDescent="0.25">
      <c r="A43" s="23">
        <v>0.7368055555555556</v>
      </c>
      <c r="B43" s="9">
        <v>117</v>
      </c>
      <c r="C43" s="10" t="s">
        <v>12</v>
      </c>
      <c r="D43" s="14">
        <f t="shared" si="2"/>
        <v>6.9444444444446418E-3</v>
      </c>
      <c r="E43" s="22">
        <v>0.77222222222222203</v>
      </c>
      <c r="F43" s="9">
        <v>117</v>
      </c>
      <c r="G43" s="10" t="s">
        <v>14</v>
      </c>
      <c r="H43" s="14">
        <f t="shared" si="3"/>
        <v>1.0416666666666408E-2</v>
      </c>
    </row>
    <row r="44" spans="1:8" x14ac:dyDescent="0.25">
      <c r="A44" s="13">
        <v>0.74444444444444446</v>
      </c>
      <c r="B44" s="9">
        <v>103</v>
      </c>
      <c r="C44" s="10" t="s">
        <v>9</v>
      </c>
      <c r="D44" s="14">
        <f t="shared" si="2"/>
        <v>7.6388888888888618E-3</v>
      </c>
      <c r="E44" s="22">
        <v>0.77916666666666667</v>
      </c>
      <c r="F44" s="9">
        <v>117</v>
      </c>
      <c r="G44" s="10" t="s">
        <v>12</v>
      </c>
      <c r="H44" s="14">
        <f t="shared" si="3"/>
        <v>6.9444444444446418E-3</v>
      </c>
    </row>
    <row r="45" spans="1:8" x14ac:dyDescent="0.25">
      <c r="A45" s="13">
        <v>0.76180555555555562</v>
      </c>
      <c r="B45" s="9">
        <v>103</v>
      </c>
      <c r="C45" s="10" t="s">
        <v>11</v>
      </c>
      <c r="D45" s="14">
        <f t="shared" si="2"/>
        <v>1.736111111111116E-2</v>
      </c>
      <c r="E45" s="22">
        <v>0.81527777777777755</v>
      </c>
      <c r="F45" s="9">
        <v>117</v>
      </c>
      <c r="G45" s="10" t="s">
        <v>14</v>
      </c>
      <c r="H45" s="14">
        <f t="shared" si="3"/>
        <v>3.6111111111110872E-2</v>
      </c>
    </row>
    <row r="46" spans="1:8" x14ac:dyDescent="0.25">
      <c r="A46" s="23">
        <v>0.77222222222222203</v>
      </c>
      <c r="B46" s="9">
        <v>117</v>
      </c>
      <c r="C46" s="10" t="s">
        <v>14</v>
      </c>
      <c r="D46" s="14">
        <f t="shared" si="2"/>
        <v>1.0416666666666408E-2</v>
      </c>
      <c r="E46" s="22">
        <v>0.8222222222222223</v>
      </c>
      <c r="F46" s="9">
        <v>117</v>
      </c>
      <c r="G46" s="10" t="s">
        <v>12</v>
      </c>
      <c r="H46" s="14">
        <f t="shared" si="3"/>
        <v>6.9444444444447528E-3</v>
      </c>
    </row>
    <row r="47" spans="1:8" x14ac:dyDescent="0.25">
      <c r="A47" s="23">
        <v>0.77916666666666667</v>
      </c>
      <c r="B47" s="9">
        <v>117</v>
      </c>
      <c r="C47" s="10" t="s">
        <v>12</v>
      </c>
      <c r="D47" s="14">
        <f t="shared" si="2"/>
        <v>6.9444444444446418E-3</v>
      </c>
      <c r="E47" s="24">
        <v>0.83472222222222225</v>
      </c>
      <c r="F47" s="9">
        <v>103</v>
      </c>
      <c r="G47" s="10" t="s">
        <v>9</v>
      </c>
      <c r="H47" s="14">
        <f t="shared" si="3"/>
        <v>1.2499999999999956E-2</v>
      </c>
    </row>
    <row r="48" spans="1:8" x14ac:dyDescent="0.25">
      <c r="A48" s="23">
        <v>0.81527777777777755</v>
      </c>
      <c r="B48" s="9">
        <v>117</v>
      </c>
      <c r="C48" s="10" t="s">
        <v>14</v>
      </c>
      <c r="D48" s="14">
        <f t="shared" si="2"/>
        <v>3.6111111111110872E-2</v>
      </c>
      <c r="E48" s="24">
        <v>0.8520833333333333</v>
      </c>
      <c r="F48" s="9">
        <v>103</v>
      </c>
      <c r="G48" s="10" t="s">
        <v>11</v>
      </c>
      <c r="H48" s="14">
        <f t="shared" si="3"/>
        <v>1.7361111111111049E-2</v>
      </c>
    </row>
    <row r="49" spans="1:8" x14ac:dyDescent="0.25">
      <c r="A49" s="23">
        <v>0.8222222222222223</v>
      </c>
      <c r="B49" s="9">
        <v>117</v>
      </c>
      <c r="C49" s="10" t="s">
        <v>12</v>
      </c>
      <c r="D49" s="14">
        <f t="shared" si="2"/>
        <v>6.9444444444447528E-3</v>
      </c>
      <c r="E49" s="22">
        <v>0.85624999999999984</v>
      </c>
      <c r="F49" s="9">
        <v>117</v>
      </c>
      <c r="G49" s="10" t="s">
        <v>9</v>
      </c>
      <c r="H49" s="14">
        <f t="shared" si="3"/>
        <v>4.1666666666665408E-3</v>
      </c>
    </row>
    <row r="50" spans="1:8" x14ac:dyDescent="0.25">
      <c r="A50" s="13">
        <v>0.83472222222222225</v>
      </c>
      <c r="B50" s="9">
        <v>103</v>
      </c>
      <c r="C50" s="10" t="s">
        <v>9</v>
      </c>
      <c r="D50" s="14">
        <f t="shared" si="2"/>
        <v>1.2499999999999956E-2</v>
      </c>
      <c r="E50" s="22">
        <v>0.87708333333333333</v>
      </c>
      <c r="F50" s="9">
        <v>117</v>
      </c>
      <c r="G50" s="10" t="s">
        <v>12</v>
      </c>
      <c r="H50" s="14">
        <f t="shared" si="3"/>
        <v>2.0833333333333481E-2</v>
      </c>
    </row>
    <row r="51" spans="1:8" x14ac:dyDescent="0.25">
      <c r="A51" s="13">
        <v>0.8520833333333333</v>
      </c>
      <c r="B51" s="9">
        <v>103</v>
      </c>
      <c r="C51" s="10" t="s">
        <v>11</v>
      </c>
      <c r="D51" s="14">
        <f t="shared" si="2"/>
        <v>1.7361111111111049E-2</v>
      </c>
      <c r="E51" s="22">
        <v>0.88402777777777763</v>
      </c>
      <c r="F51" s="9">
        <v>117</v>
      </c>
      <c r="G51" s="10" t="s">
        <v>14</v>
      </c>
      <c r="H51" s="14">
        <f t="shared" si="3"/>
        <v>6.9444444444443088E-3</v>
      </c>
    </row>
    <row r="52" spans="1:8" x14ac:dyDescent="0.25">
      <c r="A52" s="23">
        <v>0.85624999999999984</v>
      </c>
      <c r="B52" s="9">
        <v>117</v>
      </c>
      <c r="C52" s="10" t="s">
        <v>9</v>
      </c>
      <c r="D52" s="14">
        <f t="shared" si="2"/>
        <v>4.1666666666665408E-3</v>
      </c>
      <c r="E52" s="22">
        <v>0.92083333333333317</v>
      </c>
      <c r="F52" s="9">
        <v>117</v>
      </c>
      <c r="G52" s="10" t="s">
        <v>14</v>
      </c>
      <c r="H52" s="14">
        <f t="shared" si="3"/>
        <v>3.6805555555555536E-2</v>
      </c>
    </row>
    <row r="53" spans="1:8" ht="15.75" thickBot="1" x14ac:dyDescent="0.3">
      <c r="A53" s="23">
        <v>0.87708333333333333</v>
      </c>
      <c r="B53" s="9">
        <v>117</v>
      </c>
      <c r="C53" s="10" t="s">
        <v>12</v>
      </c>
      <c r="D53" s="14">
        <f t="shared" si="2"/>
        <v>2.0833333333333481E-2</v>
      </c>
      <c r="E53" s="58">
        <v>0.95486111111111094</v>
      </c>
      <c r="F53" s="59">
        <v>117</v>
      </c>
      <c r="G53" s="60" t="s">
        <v>14</v>
      </c>
      <c r="H53" s="61">
        <f t="shared" si="3"/>
        <v>3.4027777777777768E-2</v>
      </c>
    </row>
    <row r="54" spans="1:8" x14ac:dyDescent="0.25">
      <c r="A54" s="23">
        <v>0.88402777777777763</v>
      </c>
      <c r="B54" s="9">
        <v>117</v>
      </c>
      <c r="C54" s="10" t="s">
        <v>14</v>
      </c>
      <c r="D54" s="30">
        <f t="shared" si="2"/>
        <v>6.9444444444443088E-3</v>
      </c>
      <c r="E54" s="62"/>
      <c r="F54" s="63"/>
      <c r="G54" s="63"/>
      <c r="H54" s="64"/>
    </row>
    <row r="55" spans="1:8" x14ac:dyDescent="0.25">
      <c r="A55" s="23">
        <v>0.92083333333333317</v>
      </c>
      <c r="B55" s="9">
        <v>117</v>
      </c>
      <c r="C55" s="10" t="s">
        <v>14</v>
      </c>
      <c r="D55" s="30">
        <f t="shared" si="2"/>
        <v>3.6805555555555536E-2</v>
      </c>
      <c r="E55" s="65"/>
      <c r="F55" s="54"/>
      <c r="G55" s="54"/>
      <c r="H55" s="55"/>
    </row>
    <row r="56" spans="1:8" ht="15.75" thickBot="1" x14ac:dyDescent="0.3">
      <c r="A56" s="25">
        <v>0.95486111111111094</v>
      </c>
      <c r="B56" s="15">
        <v>117</v>
      </c>
      <c r="C56" s="16" t="s">
        <v>14</v>
      </c>
      <c r="D56" s="31">
        <f t="shared" si="2"/>
        <v>3.4027777777777768E-2</v>
      </c>
      <c r="E56" s="66"/>
      <c r="F56" s="56"/>
      <c r="G56" s="56"/>
      <c r="H56" s="57"/>
    </row>
  </sheetData>
  <autoFilter ref="A3:H56" xr:uid="{00000000-0009-0000-0000-000001000000}"/>
  <mergeCells count="5">
    <mergeCell ref="A1:B1"/>
    <mergeCell ref="A2:D2"/>
    <mergeCell ref="C1:H1"/>
    <mergeCell ref="E2:H2"/>
    <mergeCell ref="E54:H5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2026-02-18T06:24:40Z</dcterms:modified>
</cp:coreProperties>
</file>